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<sst xmlns="http://schemas.openxmlformats.org/spreadsheetml/2006/main" count="11" uniqueCount="9">
  <si>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,=</t>
  </si>
  <si>
    <t>攻撃力</t>
  </si>
  <si>
    <t>×</t>
  </si>
  <si>
    <t>(15/16)^防御力</t>
  </si>
  <si>
    <t>基本ダメージ</t>
  </si>
  <si>
    <t>(±1/8)</t>
  </si>
  <si>
    <t>最終ダメージ値</t>
  </si>
  <si>
    <t>最小値</t>
  </si>
  <si>
    <t>最大値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</si>
</sst>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16" applyFont="1" applyAlignment="1">
      <alignment/>
    </xf>
    <xf numFmtId="56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 topLeftCell="B1">
      <selection activeCell="H3" sqref="H3"/>
    </sheetView>
  </sheetViews>
  <sheetFormatPr defaultColWidth="9.00390625" defaultRowHeight="13.5"/>
  <cols>
    <col min="2" max="2" width="11.875" style="0" bestFit="1" customWidth="1"/>
    <col min="8" max="8" width="13.625" style="0" bestFit="1" customWidth="1"/>
  </cols>
  <sheetData>
    <row r="2" spans="1:8" ht="13.5">
      <c r="A2" s="1"/>
      <c r="B2" t="s">
        <v>4</v>
      </c>
      <c r="C2" t="s">
        <v>0</v>
      </c>
      <c r="D2" t="s">
        <v>1</v>
      </c>
      <c r="E2" t="s">
        <v>2</v>
      </c>
      <c r="F2" t="s">
        <v>3</v>
      </c>
      <c r="H2" s="2" t="s">
        <v>5</v>
      </c>
    </row>
    <row r="3" spans="4:8" ht="21">
      <c r="D3">
        <v>780</v>
      </c>
      <c r="E3" t="s">
        <v>2</v>
      </c>
      <c r="F3">
        <v>1</v>
      </c>
      <c r="G3" t="s">
        <v>2</v>
      </c>
      <c r="H3" s="3">
        <f>RANDBETWEEN(112,143)</f>
        <v>137</v>
      </c>
    </row>
    <row r="8" ht="13.5">
      <c r="B8" t="s">
        <v>6</v>
      </c>
    </row>
    <row r="9" ht="13.5">
      <c r="B9">
        <f>ROUNDDOWN((((ROUNDUP(((D3)*(H3))*(15/16),0))*(F3))/128),0)</f>
        <v>782</v>
      </c>
    </row>
    <row r="10" spans="2:3" ht="13.5">
      <c r="B10" t="s">
        <v>7</v>
      </c>
      <c r="C10">
        <f>ROUNDDOWN((((ROUNDUP(((D3)*(112))*((15/16)^(F3)),0)))/128),0)</f>
        <v>639</v>
      </c>
    </row>
    <row r="11" spans="2:3" ht="13.5">
      <c r="B11" t="s">
        <v>8</v>
      </c>
      <c r="C11">
        <f>ROUNDDOWN((((ROUNDUP(((D3)*(143))*((15/16)^(F3)),0)))/128),0)</f>
        <v>816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nakahama</cp:lastModifiedBy>
  <dcterms:created xsi:type="dcterms:W3CDTF">1997-01-08T22:48:59Z</dcterms:created>
  <dcterms:modified xsi:type="dcterms:W3CDTF">2010-11-14T07:56:06Z</dcterms:modified>
  <cp:category/>
  <cp:version/>
  <cp:contentType/>
  <cp:contentStatus/>
</cp:coreProperties>
</file>